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0"/>
  <c r="G20" s="1"/>
  <c r="F10"/>
  <c r="F20" s="1"/>
  <c r="E10"/>
  <c r="E20" s="1"/>
  <c r="D10"/>
  <c r="D20" s="1"/>
</calcChain>
</file>

<file path=xl/sharedStrings.xml><?xml version="1.0" encoding="utf-8"?>
<sst xmlns="http://schemas.openxmlformats.org/spreadsheetml/2006/main" count="54" uniqueCount="46">
  <si>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</si>
  <si>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</si>
  <si>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</si>
  <si>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</si>
  <si>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</si>
  <si>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</si>
  <si>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</si>
  <si>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</si>
  <si>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</si>
  <si>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</si>
  <si>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</si>
  <si>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</si>
  <si>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</si>
  <si>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</si>
  <si>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</si>
  <si>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</si>
  <si>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</si>
  <si>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</si>
  <si>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</si>
  <si>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</si>
  <si>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</si>
  <si>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</si>
  <si>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</si>
  <si>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</si>
  <si>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</si>
  <si>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Чай с лимоном и сахаром</t>
  </si>
  <si>
    <t>200г/7г/15г</t>
  </si>
  <si>
    <t>2-154</t>
  </si>
  <si>
    <t>30г</t>
  </si>
  <si>
    <t>Какао с молоком</t>
  </si>
  <si>
    <t>50г</t>
  </si>
  <si>
    <t>5-9кл</t>
  </si>
  <si>
    <t>250г</t>
  </si>
  <si>
    <t>Макароны отварные</t>
  </si>
  <si>
    <t>1-302</t>
  </si>
  <si>
    <t>Цена</t>
  </si>
  <si>
    <t>180г</t>
  </si>
  <si>
    <t>Тефтели рыбные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</si>
  <si>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</si>
  <si>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</si>
  <si>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</si>
  <si>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180г/100г</t>
  </si>
  <si>
    <t>Огурец соленый</t>
  </si>
  <si>
    <t>Груши</t>
  </si>
  <si>
    <t>9.1.2.2</t>
  </si>
  <si>
    <t>Булочка школьная</t>
  </si>
</sst>
</file>

<file path=xl/styles.xml><?xml version="1.0" encoding="utf-8"?>
<styleSheet xmlns="http://schemas.openxmlformats.org/spreadsheetml/2006/main">
  <numFmts count="2"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0" fontId="3" fillId="0" borderId="8" xfId="0" applyFont="1" applyBorder="1" applyAlignment="1">
      <alignment horizontal="right"/>
    </xf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7" xfId="0" applyFont="1" applyFill="1" applyBorder="1"/>
    <xf numFmtId="0" fontId="3" fillId="0" borderId="11" xfId="0" applyFont="1" applyBorder="1"/>
    <xf numFmtId="0" fontId="3" fillId="0" borderId="0" xfId="0" applyFont="1" applyFill="1" applyBorder="1"/>
    <xf numFmtId="2" fontId="0" fillId="0" borderId="0" xfId="0" applyNumberFormat="1"/>
    <xf numFmtId="0" fontId="3" fillId="0" borderId="8" xfId="0" applyFont="1" applyFill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17" sqref="I17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3" t="s">
        <v>22</v>
      </c>
      <c r="C1" s="23"/>
      <c r="D1" s="23"/>
      <c r="E1" t="s">
        <v>23</v>
      </c>
      <c r="F1" s="18" t="s">
        <v>31</v>
      </c>
      <c r="G1" s="19"/>
      <c r="H1" s="19"/>
      <c r="I1" t="s">
        <v>24</v>
      </c>
      <c r="J1" s="20">
        <v>45996</v>
      </c>
    </row>
    <row r="2" spans="1:10" ht="15.75" thickBot="1">
      <c r="A2" s="1" t="s">
        <v>0</v>
      </c>
      <c r="B2" s="24" t="s">
        <v>1</v>
      </c>
      <c r="C2" s="24" t="s">
        <v>2</v>
      </c>
      <c r="D2" s="26" t="s">
        <v>3</v>
      </c>
      <c r="E2" s="27"/>
      <c r="F2" s="28"/>
      <c r="G2" s="1" t="s">
        <v>4</v>
      </c>
      <c r="H2" s="1" t="s">
        <v>5</v>
      </c>
      <c r="I2" t="s">
        <v>35</v>
      </c>
    </row>
    <row r="3" spans="1:10" ht="15.75" thickBot="1">
      <c r="A3" s="2" t="s">
        <v>6</v>
      </c>
      <c r="B3" s="25"/>
      <c r="C3" s="25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33</v>
      </c>
      <c r="C4" s="40" t="s">
        <v>36</v>
      </c>
      <c r="D4" s="4">
        <v>4.8600000000000003</v>
      </c>
      <c r="E4" s="4">
        <v>0.67</v>
      </c>
      <c r="F4" s="4">
        <v>8.1</v>
      </c>
      <c r="G4" s="4">
        <v>163.66999999999999</v>
      </c>
      <c r="H4" s="5" t="s">
        <v>34</v>
      </c>
      <c r="I4" s="34">
        <v>3.53</v>
      </c>
    </row>
    <row r="5" spans="1:10" ht="15.75">
      <c r="A5" s="29"/>
      <c r="B5" s="4" t="s">
        <v>37</v>
      </c>
      <c r="C5" s="6" t="s">
        <v>14</v>
      </c>
      <c r="D5" s="7">
        <v>8.82</v>
      </c>
      <c r="E5" s="7">
        <v>13.49</v>
      </c>
      <c r="F5" s="7">
        <v>29.97</v>
      </c>
      <c r="G5" s="7">
        <v>173</v>
      </c>
      <c r="H5" s="4">
        <v>58</v>
      </c>
      <c r="I5" s="34">
        <v>8.91</v>
      </c>
    </row>
    <row r="6" spans="1:10" ht="15.75">
      <c r="A6" s="29"/>
      <c r="B6" s="4" t="s">
        <v>29</v>
      </c>
      <c r="C6" s="6" t="s">
        <v>13</v>
      </c>
      <c r="D6" s="7">
        <v>3.52</v>
      </c>
      <c r="E6" s="7">
        <v>3.72</v>
      </c>
      <c r="F6" s="7">
        <v>25.49</v>
      </c>
      <c r="G6" s="7">
        <v>145.19999999999999</v>
      </c>
      <c r="H6" s="4">
        <v>382</v>
      </c>
      <c r="I6" s="34">
        <v>5.68</v>
      </c>
    </row>
    <row r="7" spans="1:10" ht="15.75">
      <c r="A7" s="29"/>
      <c r="B7" s="4" t="s">
        <v>38</v>
      </c>
      <c r="C7" s="6" t="s">
        <v>14</v>
      </c>
      <c r="D7" s="7">
        <v>1.66</v>
      </c>
      <c r="E7" s="7">
        <v>4.18</v>
      </c>
      <c r="F7" s="7">
        <v>13.33</v>
      </c>
      <c r="G7" s="7">
        <v>77.099999999999994</v>
      </c>
      <c r="H7" s="4">
        <v>24</v>
      </c>
      <c r="I7" s="35">
        <v>6.78</v>
      </c>
    </row>
    <row r="8" spans="1:10" ht="15.75">
      <c r="A8" s="29"/>
      <c r="B8" s="4" t="s">
        <v>15</v>
      </c>
      <c r="C8" s="5" t="s">
        <v>28</v>
      </c>
      <c r="D8" s="7">
        <v>1.8</v>
      </c>
      <c r="E8" s="7">
        <v>0.3</v>
      </c>
      <c r="F8" s="7">
        <v>9.4</v>
      </c>
      <c r="G8" s="7">
        <v>56.7</v>
      </c>
      <c r="H8" s="4"/>
      <c r="I8" s="35">
        <v>1.64</v>
      </c>
    </row>
    <row r="9" spans="1:10" ht="16.5" thickBot="1">
      <c r="A9" s="37"/>
      <c r="B9" s="8" t="s">
        <v>16</v>
      </c>
      <c r="C9" s="30" t="s">
        <v>28</v>
      </c>
      <c r="D9" s="4">
        <v>1.84</v>
      </c>
      <c r="E9" s="4">
        <v>0.64</v>
      </c>
      <c r="F9" s="4">
        <v>9.4600000000000009</v>
      </c>
      <c r="G9" s="4">
        <v>64.33</v>
      </c>
      <c r="H9" s="8"/>
      <c r="I9" s="35">
        <v>2.79</v>
      </c>
    </row>
    <row r="10" spans="1:10" ht="16.5" thickBot="1">
      <c r="A10" s="9" t="s">
        <v>17</v>
      </c>
      <c r="B10" s="10"/>
      <c r="C10" s="11"/>
      <c r="D10" s="12">
        <f>D4+D6+D9+D5+D7+D8</f>
        <v>22.5</v>
      </c>
      <c r="E10" s="12">
        <f>E4+E6+E9+E5+E7+E8</f>
        <v>23</v>
      </c>
      <c r="F10" s="12">
        <f>F4+F6+F9+F5+F7+F8</f>
        <v>95.75</v>
      </c>
      <c r="G10" s="31">
        <f>G4+G6+G9+G5+G7+G8</f>
        <v>680.00000000000011</v>
      </c>
      <c r="H10" s="12"/>
    </row>
    <row r="11" spans="1:10" ht="15.75">
      <c r="A11" s="3" t="s">
        <v>18</v>
      </c>
      <c r="B11" s="4" t="s">
        <v>39</v>
      </c>
      <c r="C11" s="5" t="s">
        <v>32</v>
      </c>
      <c r="D11" s="7">
        <v>1.75</v>
      </c>
      <c r="E11" s="7">
        <v>5.0999999999999996</v>
      </c>
      <c r="F11" s="7">
        <v>9</v>
      </c>
      <c r="G11" s="7">
        <v>176.2</v>
      </c>
      <c r="H11" s="13">
        <v>88</v>
      </c>
      <c r="I11" s="39">
        <v>2.13</v>
      </c>
    </row>
    <row r="12" spans="1:10" ht="15.75">
      <c r="A12" s="32"/>
      <c r="B12" s="4" t="s">
        <v>40</v>
      </c>
      <c r="C12" s="6" t="s">
        <v>41</v>
      </c>
      <c r="D12" s="7">
        <v>21.63</v>
      </c>
      <c r="E12" s="7">
        <v>22.86</v>
      </c>
      <c r="F12" s="7">
        <v>49.55</v>
      </c>
      <c r="G12" s="7">
        <v>401.02</v>
      </c>
      <c r="H12" s="5">
        <v>291</v>
      </c>
      <c r="I12" s="35">
        <v>9.58</v>
      </c>
    </row>
    <row r="13" spans="1:10" ht="15.75">
      <c r="A13" s="29"/>
      <c r="B13" s="4" t="s">
        <v>42</v>
      </c>
      <c r="C13" s="14" t="s">
        <v>14</v>
      </c>
      <c r="D13" s="7">
        <v>2</v>
      </c>
      <c r="E13" s="7">
        <v>0.8</v>
      </c>
      <c r="F13" s="7">
        <v>6.76</v>
      </c>
      <c r="G13" s="7">
        <v>42</v>
      </c>
      <c r="H13" s="4">
        <v>70</v>
      </c>
    </row>
    <row r="14" spans="1:10" ht="15.75">
      <c r="A14" s="32"/>
      <c r="B14" s="4" t="s">
        <v>25</v>
      </c>
      <c r="C14" s="6" t="s">
        <v>26</v>
      </c>
      <c r="D14" s="7">
        <v>0.1</v>
      </c>
      <c r="E14" s="7">
        <v>0</v>
      </c>
      <c r="F14" s="7">
        <v>13.8</v>
      </c>
      <c r="G14" s="7">
        <v>54</v>
      </c>
      <c r="H14" s="5" t="s">
        <v>27</v>
      </c>
      <c r="I14" s="36">
        <v>3.19</v>
      </c>
    </row>
    <row r="15" spans="1:10" ht="15.75">
      <c r="A15" s="29"/>
      <c r="B15" s="4" t="s">
        <v>43</v>
      </c>
      <c r="C15" s="6" t="s">
        <v>14</v>
      </c>
      <c r="D15" s="7">
        <v>0.2</v>
      </c>
      <c r="E15" s="7">
        <v>0.9</v>
      </c>
      <c r="F15" s="7">
        <v>8.1</v>
      </c>
      <c r="G15" s="7">
        <v>43</v>
      </c>
      <c r="H15" s="5" t="s">
        <v>44</v>
      </c>
      <c r="I15" s="36">
        <v>7.66</v>
      </c>
    </row>
    <row r="16" spans="1:10" ht="15.75">
      <c r="A16" s="29"/>
      <c r="B16" s="4" t="s">
        <v>45</v>
      </c>
      <c r="C16" s="6" t="s">
        <v>30</v>
      </c>
      <c r="D16" s="7">
        <v>2.1800000000000002</v>
      </c>
      <c r="E16" s="7">
        <v>1.6</v>
      </c>
      <c r="F16" s="7">
        <v>27.98</v>
      </c>
      <c r="G16" s="7">
        <v>114.72</v>
      </c>
      <c r="H16" s="4">
        <v>472</v>
      </c>
      <c r="I16" s="38">
        <v>3.68</v>
      </c>
    </row>
    <row r="17" spans="1:9" ht="15.75">
      <c r="A17" s="29"/>
      <c r="B17" s="4" t="s">
        <v>16</v>
      </c>
      <c r="C17" s="33" t="s">
        <v>28</v>
      </c>
      <c r="D17" s="4">
        <v>1.84</v>
      </c>
      <c r="E17" s="4">
        <v>0.64</v>
      </c>
      <c r="F17" s="4">
        <v>9.4600000000000009</v>
      </c>
      <c r="G17" s="4">
        <v>64.33</v>
      </c>
      <c r="H17" s="4"/>
      <c r="I17" s="39">
        <v>2.79</v>
      </c>
    </row>
    <row r="18" spans="1:9" ht="16.5" thickBot="1">
      <c r="A18" s="4"/>
      <c r="B18" s="8" t="s">
        <v>15</v>
      </c>
      <c r="C18" s="30" t="s">
        <v>28</v>
      </c>
      <c r="D18" s="7">
        <v>1.8</v>
      </c>
      <c r="E18" s="7">
        <v>0.3</v>
      </c>
      <c r="F18" s="7">
        <v>9.4</v>
      </c>
      <c r="G18" s="7">
        <v>56.7</v>
      </c>
      <c r="H18" s="8"/>
      <c r="I18" s="38">
        <v>1.64</v>
      </c>
    </row>
    <row r="19" spans="1:9" ht="16.5" thickBot="1">
      <c r="A19" s="9" t="s">
        <v>19</v>
      </c>
      <c r="B19" s="21"/>
      <c r="C19" s="22"/>
      <c r="D19" s="12">
        <f>D11+D12+D13+D14+D15+D18+D17+D16</f>
        <v>31.5</v>
      </c>
      <c r="E19" s="12">
        <f>E11+E12+E13+E14+E15+E18+E17+E16</f>
        <v>32.200000000000003</v>
      </c>
      <c r="F19" s="12">
        <f>F11+F12+F13+F14+F15+F18+F17+F16</f>
        <v>134.04999999999998</v>
      </c>
      <c r="G19" s="31">
        <f>G11+G12+G13+G14+G15+G18+G17+G16</f>
        <v>951.97000000000014</v>
      </c>
      <c r="H19" s="12"/>
    </row>
    <row r="20" spans="1:9" ht="18.75" thickBot="1">
      <c r="A20" s="9" t="s">
        <v>20</v>
      </c>
      <c r="B20" s="10"/>
      <c r="C20" s="15"/>
      <c r="D20" s="16">
        <f>D10+D19</f>
        <v>54</v>
      </c>
      <c r="E20" s="16">
        <f>E10+E19</f>
        <v>55.2</v>
      </c>
      <c r="F20" s="16">
        <f>F10+F19</f>
        <v>229.79999999999998</v>
      </c>
      <c r="G20" s="17">
        <f>G10+G19</f>
        <v>1631.9700000000003</v>
      </c>
      <c r="H20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2025-12-08T05:55:30Z</dcterms:modified>
</cp:coreProperties>
</file>