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9"/>
  <c r="G19" s="1"/>
  <c r="F9"/>
  <c r="F19" s="1"/>
  <c r="E9"/>
  <c r="D9"/>
  <c r="D19" l="1"/>
  <c r="E19"/>
</calcChain>
</file>

<file path=xl/sharedStrings.xml><?xml version="1.0" encoding="utf-8"?>
<sst xmlns="http://schemas.openxmlformats.org/spreadsheetml/2006/main" count="49" uniqueCount="43">
  <si>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</si>
  <si>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</si>
  <si>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</si>
  <si>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</si>
  <si>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</si>
  <si>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</si>
  <si>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</si>
  <si>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</si>
  <si>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</si>
  <si>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</si>
  <si>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</si>
  <si>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</si>
  <si>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</si>
  <si>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</si>
  <si>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</si>
  <si>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</si>
  <si>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</si>
  <si>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</si>
  <si>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</si>
  <si>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</si>
  <si>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</si>
  <si>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</si>
  <si>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</si>
  <si>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</si>
  <si>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</si>
  <si>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</si>
  <si>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</si>
  <si>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</si>
  <si>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</si>
  <si>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</si>
  <si>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70г</t>
  </si>
  <si>
    <t>150г</t>
  </si>
  <si>
    <t>30г</t>
  </si>
  <si>
    <t>Омлет натуральный с маслом сливочным</t>
  </si>
  <si>
    <t>Чай с молоком</t>
  </si>
  <si>
    <t>Салат с сыром</t>
  </si>
  <si>
    <t>42-1</t>
  </si>
  <si>
    <t>Суп Рассольник Ленинградский</t>
  </si>
  <si>
    <t xml:space="preserve">Пюре картофельное </t>
  </si>
  <si>
    <t xml:space="preserve">Салат витаминный </t>
  </si>
  <si>
    <t>Шницели из говядины</t>
  </si>
  <si>
    <t>Компот из свежих фруктов</t>
  </si>
  <si>
    <t>Яблоко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</si>
</sst>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0" fontId="3" fillId="0" borderId="0" xfId="0" applyFont="1" applyBorder="1"/>
    <xf numFmtId="0" fontId="3" fillId="0" borderId="13" xfId="0" applyFont="1" applyBorder="1"/>
    <xf numFmtId="17" fontId="3" fillId="0" borderId="0" xfId="0" applyNumberFormat="1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2" t="s">
        <v>27</v>
      </c>
      <c r="G1" s="23"/>
      <c r="H1" s="23"/>
      <c r="I1" t="s">
        <v>28</v>
      </c>
      <c r="J1" s="24">
        <v>45981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14" t="s">
        <v>12</v>
      </c>
      <c r="B4" s="15" t="s">
        <v>33</v>
      </c>
      <c r="C4" s="5" t="s">
        <v>29</v>
      </c>
      <c r="D4" s="6">
        <v>5.84</v>
      </c>
      <c r="E4" s="6">
        <v>6.84</v>
      </c>
      <c r="F4" s="6">
        <v>48.49</v>
      </c>
      <c r="G4" s="6">
        <v>238.42</v>
      </c>
      <c r="H4" s="15">
        <v>210</v>
      </c>
    </row>
    <row r="5" spans="1:10" ht="15.75">
      <c r="A5" s="7"/>
      <c r="B5" s="3" t="s">
        <v>34</v>
      </c>
      <c r="C5" s="5" t="s">
        <v>13</v>
      </c>
      <c r="D5" s="6">
        <v>6.1</v>
      </c>
      <c r="E5" s="6">
        <v>5.44</v>
      </c>
      <c r="F5" s="6">
        <v>10.1</v>
      </c>
      <c r="G5" s="26">
        <v>113.34</v>
      </c>
      <c r="H5" s="3">
        <v>134</v>
      </c>
    </row>
    <row r="6" spans="1:10" ht="15.75">
      <c r="A6" s="7"/>
      <c r="B6" s="3" t="s">
        <v>35</v>
      </c>
      <c r="C6" s="5" t="s">
        <v>30</v>
      </c>
      <c r="D6" s="6">
        <v>3.67</v>
      </c>
      <c r="E6" s="6">
        <v>6.53</v>
      </c>
      <c r="F6" s="6">
        <v>6.3</v>
      </c>
      <c r="G6" s="26">
        <v>114.75</v>
      </c>
      <c r="H6" s="4" t="s">
        <v>36</v>
      </c>
    </row>
    <row r="7" spans="1:10" ht="15.75">
      <c r="A7" s="7"/>
      <c r="B7" s="3" t="s">
        <v>16</v>
      </c>
      <c r="C7" s="5" t="s">
        <v>32</v>
      </c>
      <c r="D7" s="6">
        <v>1.8</v>
      </c>
      <c r="E7" s="6">
        <v>0.3</v>
      </c>
      <c r="F7" s="6">
        <v>9.4</v>
      </c>
      <c r="G7" s="26">
        <v>56.7</v>
      </c>
      <c r="H7" s="3"/>
    </row>
    <row r="8" spans="1:10" ht="16.5" thickBot="1">
      <c r="A8" s="18"/>
      <c r="B8" s="8" t="s">
        <v>17</v>
      </c>
      <c r="C8" s="25" t="s">
        <v>32</v>
      </c>
      <c r="D8" s="9">
        <v>1.84</v>
      </c>
      <c r="E8" s="9">
        <v>0.64</v>
      </c>
      <c r="F8" s="9">
        <v>9.4600000000000009</v>
      </c>
      <c r="G8" s="27">
        <v>64.33</v>
      </c>
      <c r="H8" s="8"/>
    </row>
    <row r="9" spans="1:10" ht="16.5" thickBot="1">
      <c r="A9" s="10" t="s">
        <v>19</v>
      </c>
      <c r="B9" s="11"/>
      <c r="C9" s="19"/>
      <c r="D9" s="12">
        <f>D4+D5+D8+D6+D7</f>
        <v>19.25</v>
      </c>
      <c r="E9" s="12">
        <f>E4+E5+E8+E6+E7</f>
        <v>19.750000000000004</v>
      </c>
      <c r="F9" s="12">
        <f>F4+F5+F8+F6+F7</f>
        <v>83.750000000000014</v>
      </c>
      <c r="G9" s="13">
        <f>G4+G5+G8+G6+G7</f>
        <v>587.54</v>
      </c>
      <c r="H9" s="12"/>
    </row>
    <row r="10" spans="1:10" ht="15.75">
      <c r="A10" s="14" t="s">
        <v>20</v>
      </c>
      <c r="B10" s="15" t="s">
        <v>37</v>
      </c>
      <c r="C10" s="5" t="s">
        <v>13</v>
      </c>
      <c r="D10" s="6">
        <v>1.68</v>
      </c>
      <c r="E10" s="6">
        <v>4.0999999999999996</v>
      </c>
      <c r="F10" s="6">
        <v>13.28</v>
      </c>
      <c r="G10" s="6">
        <v>96.5</v>
      </c>
      <c r="H10" s="3">
        <v>76</v>
      </c>
    </row>
    <row r="11" spans="1:10" ht="15.75">
      <c r="A11" s="7"/>
      <c r="B11" s="3" t="s">
        <v>38</v>
      </c>
      <c r="C11" s="5" t="s">
        <v>31</v>
      </c>
      <c r="D11" s="6">
        <v>3.26</v>
      </c>
      <c r="E11" s="6">
        <v>4.68</v>
      </c>
      <c r="F11" s="6">
        <v>8.0399999999999991</v>
      </c>
      <c r="G11" s="6">
        <v>123.9</v>
      </c>
      <c r="H11" s="3">
        <v>312</v>
      </c>
    </row>
    <row r="12" spans="1:10" ht="15.75">
      <c r="A12" s="7"/>
      <c r="B12" s="3" t="s">
        <v>39</v>
      </c>
      <c r="C12" s="28" t="s">
        <v>18</v>
      </c>
      <c r="D12" s="3">
        <v>2.97</v>
      </c>
      <c r="E12" s="3">
        <v>4.08</v>
      </c>
      <c r="F12" s="3">
        <v>14.84</v>
      </c>
      <c r="G12" s="3">
        <v>112.34</v>
      </c>
      <c r="H12" s="3">
        <v>49</v>
      </c>
    </row>
    <row r="13" spans="1:10" ht="15.75">
      <c r="A13" s="16"/>
      <c r="B13" s="3" t="s">
        <v>40</v>
      </c>
      <c r="C13" s="17" t="s">
        <v>21</v>
      </c>
      <c r="D13" s="6">
        <v>10.4</v>
      </c>
      <c r="E13" s="6">
        <v>10.4</v>
      </c>
      <c r="F13" s="6">
        <v>14.13</v>
      </c>
      <c r="G13" s="6">
        <v>212</v>
      </c>
      <c r="H13" s="4">
        <v>268</v>
      </c>
    </row>
    <row r="14" spans="1:10" ht="15.75">
      <c r="A14" s="7"/>
      <c r="B14" s="3" t="s">
        <v>41</v>
      </c>
      <c r="C14" s="5" t="s">
        <v>13</v>
      </c>
      <c r="D14" s="6">
        <v>3.38</v>
      </c>
      <c r="E14" s="6">
        <v>2.73</v>
      </c>
      <c r="F14" s="6">
        <v>28.03</v>
      </c>
      <c r="G14" s="6">
        <v>69.38</v>
      </c>
      <c r="H14" s="3">
        <v>128</v>
      </c>
    </row>
    <row r="15" spans="1:10" ht="15.75">
      <c r="A15" s="7"/>
      <c r="B15" s="3" t="s">
        <v>42</v>
      </c>
      <c r="C15" s="5" t="s">
        <v>15</v>
      </c>
      <c r="D15" s="6">
        <v>0.4</v>
      </c>
      <c r="E15" s="6">
        <v>0.4</v>
      </c>
      <c r="F15" s="6">
        <v>13.8</v>
      </c>
      <c r="G15" s="6">
        <v>47</v>
      </c>
      <c r="H15" s="3">
        <v>338</v>
      </c>
    </row>
    <row r="16" spans="1:10" ht="15.75">
      <c r="A16" s="7"/>
      <c r="B16" s="3" t="s">
        <v>17</v>
      </c>
      <c r="C16" s="5" t="s">
        <v>14</v>
      </c>
      <c r="D16" s="6">
        <v>2.46</v>
      </c>
      <c r="E16" s="6">
        <v>0.86</v>
      </c>
      <c r="F16" s="6">
        <v>12.6</v>
      </c>
      <c r="G16" s="6">
        <v>85.77</v>
      </c>
      <c r="H16" s="3"/>
    </row>
    <row r="17" spans="1:8" ht="16.5" thickBot="1">
      <c r="A17" s="3"/>
      <c r="B17" s="8" t="s">
        <v>16</v>
      </c>
      <c r="C17" s="4" t="s">
        <v>14</v>
      </c>
      <c r="D17" s="6">
        <v>2.4</v>
      </c>
      <c r="E17" s="6">
        <v>0.4</v>
      </c>
      <c r="F17" s="6">
        <v>12.53</v>
      </c>
      <c r="G17" s="6">
        <v>75.599999999999994</v>
      </c>
      <c r="H17" s="3"/>
    </row>
    <row r="18" spans="1:8" ht="16.5" thickBot="1">
      <c r="A18" s="10" t="s">
        <v>22</v>
      </c>
      <c r="B18" s="11"/>
      <c r="C18" s="19"/>
      <c r="D18" s="12">
        <f>D10+D11+D12+D14+D17+D15+D13+D16</f>
        <v>26.950000000000003</v>
      </c>
      <c r="E18" s="12">
        <f>E10+E11+E12+E14+E17+E15+E13+E16</f>
        <v>27.65</v>
      </c>
      <c r="F18" s="12">
        <f>F10+F11+F12+F14+F17+F15+F13+F16</f>
        <v>117.24999999999999</v>
      </c>
      <c r="G18" s="13">
        <f>G10+G11+G12+G14+G17+G15+G13+G16</f>
        <v>822.49</v>
      </c>
      <c r="H18" s="12"/>
    </row>
    <row r="19" spans="1:8" ht="18.75" thickBot="1">
      <c r="A19" s="10" t="s">
        <v>23</v>
      </c>
      <c r="B19" s="11"/>
      <c r="C19" s="19"/>
      <c r="D19" s="20">
        <f>D9+D18</f>
        <v>46.2</v>
      </c>
      <c r="E19" s="20">
        <f>E9+E18</f>
        <v>47.400000000000006</v>
      </c>
      <c r="F19" s="20">
        <f>F9+F18</f>
        <v>201</v>
      </c>
      <c r="G19" s="21">
        <f>G9+G18</f>
        <v>1410.03</v>
      </c>
      <c r="H19" s="20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2026-02-17T10:08:50Z</dcterms:modified>
</cp:coreProperties>
</file>