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F19" s="1"/>
  <c r="E10"/>
  <c r="D10"/>
  <c r="D19" s="1"/>
  <c r="G19" l="1"/>
  <c r="E19"/>
</calcChain>
</file>

<file path=xl/sharedStrings.xml><?xml version="1.0" encoding="utf-8"?>
<sst xmlns="http://schemas.openxmlformats.org/spreadsheetml/2006/main" count="51" uniqueCount="45">
  <si>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</si>
  <si>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</si>
  <si>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</si>
  <si>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</si>
  <si>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</si>
  <si>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</si>
  <si>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</si>
  <si>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</si>
  <si>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</si>
  <si>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</si>
  <si>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</si>
  <si>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</si>
  <si>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</si>
  <si>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</si>
  <si>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</si>
  <si>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</si>
  <si>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</si>
  <si>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</si>
  <si>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</si>
  <si>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</si>
  <si>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</si>
  <si>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</si>
  <si>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</si>
  <si>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</si>
  <si>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</si>
  <si>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</si>
  <si>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</si>
  <si>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</si>
  <si>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</si>
  <si>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Запеканка пшенная с яблоками и маслом</t>
  </si>
  <si>
    <t>150г/5г</t>
  </si>
  <si>
    <t>Чай с лимоном и сахаром</t>
  </si>
  <si>
    <t>200г/7г/15г</t>
  </si>
  <si>
    <t>2-154</t>
  </si>
  <si>
    <t>Салат из белокочанной капусты с луком</t>
  </si>
  <si>
    <t>70г</t>
  </si>
  <si>
    <t>Банан</t>
  </si>
  <si>
    <t>9.1.5.2</t>
  </si>
  <si>
    <t>Суп полевой</t>
  </si>
  <si>
    <t>Капуста тушенная</t>
  </si>
  <si>
    <t>150г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</si>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</sst>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1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1" xfId="1" applyNumberFormat="1" applyFont="1" applyFill="1" applyBorder="1" applyAlignment="1" applyProtection="1">
      <protection locked="0"/>
    </xf>
    <xf numFmtId="0" fontId="3" fillId="0" borderId="7" xfId="0" applyNumberFormat="1" applyFont="1" applyBorder="1" applyAlignment="1">
      <alignment horizontal="right"/>
    </xf>
    <xf numFmtId="16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65" fontId="5" fillId="2" borderId="11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30" t="s">
        <v>25</v>
      </c>
      <c r="C1" s="30"/>
      <c r="D1" s="30"/>
      <c r="E1" t="s">
        <v>26</v>
      </c>
      <c r="F1" s="24" t="s">
        <v>27</v>
      </c>
      <c r="G1" s="25"/>
      <c r="H1" s="25"/>
      <c r="I1" t="s">
        <v>28</v>
      </c>
      <c r="J1" s="26">
        <v>45944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</row>
    <row r="3" spans="1:10" ht="15.75" thickBot="1">
      <c r="A3" s="2" t="s">
        <v>6</v>
      </c>
      <c r="B3" s="32"/>
      <c r="C3" s="32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6" t="s">
        <v>30</v>
      </c>
      <c r="D4" s="7">
        <v>10.58</v>
      </c>
      <c r="E4" s="7">
        <v>14.01</v>
      </c>
      <c r="F4" s="7">
        <v>11.44</v>
      </c>
      <c r="G4" s="7">
        <v>173.1</v>
      </c>
      <c r="H4" s="5">
        <v>187</v>
      </c>
    </row>
    <row r="5" spans="1:10" ht="15.75">
      <c r="A5" s="18"/>
      <c r="B5" s="4" t="s">
        <v>31</v>
      </c>
      <c r="C5" s="20" t="s">
        <v>32</v>
      </c>
      <c r="D5" s="7">
        <v>0.1</v>
      </c>
      <c r="E5" s="7">
        <v>0</v>
      </c>
      <c r="F5" s="7">
        <v>13.8</v>
      </c>
      <c r="G5" s="7">
        <v>54</v>
      </c>
      <c r="H5" s="5" t="s">
        <v>33</v>
      </c>
    </row>
    <row r="6" spans="1:10" ht="15.75">
      <c r="A6" s="4"/>
      <c r="B6" s="4" t="s">
        <v>34</v>
      </c>
      <c r="C6" s="27" t="s">
        <v>35</v>
      </c>
      <c r="D6" s="7">
        <v>0.99</v>
      </c>
      <c r="E6" s="7">
        <v>3.56</v>
      </c>
      <c r="F6" s="7">
        <v>6.06</v>
      </c>
      <c r="G6" s="7">
        <v>60.13</v>
      </c>
      <c r="H6" s="4">
        <v>45</v>
      </c>
    </row>
    <row r="7" spans="1:10" ht="15.75">
      <c r="A7" s="8"/>
      <c r="B7" s="4" t="s">
        <v>36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37</v>
      </c>
    </row>
    <row r="8" spans="1:10" ht="15.75">
      <c r="A8" s="8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</row>
    <row r="9" spans="1:10" ht="16.5" thickBot="1">
      <c r="A9" s="9"/>
      <c r="B9" s="9" t="s">
        <v>17</v>
      </c>
      <c r="C9" s="10" t="s">
        <v>18</v>
      </c>
      <c r="D9" s="11">
        <v>3.68</v>
      </c>
      <c r="E9" s="11">
        <v>1.28</v>
      </c>
      <c r="F9" s="11">
        <v>18.920000000000002</v>
      </c>
      <c r="G9" s="11">
        <v>129.66</v>
      </c>
      <c r="H9" s="9"/>
    </row>
    <row r="10" spans="1:10" ht="16.5" thickBot="1">
      <c r="A10" s="12" t="s">
        <v>19</v>
      </c>
      <c r="B10" s="13"/>
      <c r="C10" s="14"/>
      <c r="D10" s="15">
        <f>D4+D5+D9+D6+D8+D7</f>
        <v>19.25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587.49</v>
      </c>
      <c r="H10" s="15"/>
    </row>
    <row r="11" spans="1:10" ht="15.75">
      <c r="A11" s="17" t="s">
        <v>20</v>
      </c>
      <c r="B11" s="4" t="s">
        <v>38</v>
      </c>
      <c r="C11" s="5" t="s">
        <v>13</v>
      </c>
      <c r="D11" s="7">
        <v>7.71</v>
      </c>
      <c r="E11" s="7">
        <v>9.5299999999999994</v>
      </c>
      <c r="F11" s="7">
        <v>36.78</v>
      </c>
      <c r="G11" s="7">
        <v>201.12</v>
      </c>
      <c r="H11" s="4">
        <v>773</v>
      </c>
    </row>
    <row r="12" spans="1:10" ht="15.75">
      <c r="A12" s="4"/>
      <c r="B12" s="4" t="s">
        <v>39</v>
      </c>
      <c r="C12" s="5" t="s">
        <v>40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</row>
    <row r="13" spans="1:10" ht="15.75">
      <c r="A13" s="28"/>
      <c r="B13" s="4" t="s">
        <v>41</v>
      </c>
      <c r="C13" s="27" t="s">
        <v>21</v>
      </c>
      <c r="D13" s="7">
        <v>10.4</v>
      </c>
      <c r="E13" s="7">
        <v>10.4</v>
      </c>
      <c r="F13" s="7">
        <v>14.13</v>
      </c>
      <c r="G13" s="7">
        <v>212</v>
      </c>
      <c r="H13" s="28" t="s">
        <v>42</v>
      </c>
    </row>
    <row r="14" spans="1:10" ht="15.75">
      <c r="A14" s="4"/>
      <c r="B14" s="4" t="s">
        <v>43</v>
      </c>
      <c r="C14" s="29" t="s">
        <v>21</v>
      </c>
      <c r="D14" s="7">
        <v>1.22</v>
      </c>
      <c r="E14" s="7">
        <v>3.56</v>
      </c>
      <c r="F14" s="7">
        <v>7.6</v>
      </c>
      <c r="G14" s="7">
        <v>84.32</v>
      </c>
      <c r="H14" s="4">
        <v>67</v>
      </c>
    </row>
    <row r="15" spans="1:10" ht="15.75">
      <c r="A15" s="4"/>
      <c r="B15" s="4" t="s">
        <v>44</v>
      </c>
      <c r="C15" s="29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</row>
    <row r="16" spans="1:10" ht="15.75">
      <c r="A16" s="4"/>
      <c r="B16" s="4" t="s">
        <v>17</v>
      </c>
      <c r="C16" s="29" t="s">
        <v>14</v>
      </c>
      <c r="D16" s="7">
        <v>2.46</v>
      </c>
      <c r="E16" s="7">
        <v>0.86</v>
      </c>
      <c r="F16" s="7">
        <v>12.6</v>
      </c>
      <c r="G16" s="7">
        <v>85.77</v>
      </c>
      <c r="H16" s="4"/>
    </row>
    <row r="17" spans="1:8" ht="16.5" thickBot="1">
      <c r="A17" s="4"/>
      <c r="B17" s="9" t="s">
        <v>16</v>
      </c>
      <c r="C17" s="5" t="s">
        <v>14</v>
      </c>
      <c r="D17" s="7">
        <v>2.4</v>
      </c>
      <c r="E17" s="7">
        <v>0.4</v>
      </c>
      <c r="F17" s="7">
        <v>12.53</v>
      </c>
      <c r="G17" s="7">
        <v>75.599999999999994</v>
      </c>
      <c r="H17" s="4"/>
    </row>
    <row r="18" spans="1:8" ht="16.5" thickBot="1">
      <c r="A18" s="12" t="s">
        <v>22</v>
      </c>
      <c r="B18" s="13"/>
      <c r="C18" s="21"/>
      <c r="D18" s="15">
        <f>D11+D12+D13+D14+D15+D16+D17</f>
        <v>26.949999999999996</v>
      </c>
      <c r="E18" s="15">
        <f>E11+E12+E13+E14+E15+E16+E17</f>
        <v>27.649999999999995</v>
      </c>
      <c r="F18" s="15">
        <f>F11+F12+F13+F15+F17+F16+F14</f>
        <v>117.25</v>
      </c>
      <c r="G18" s="16">
        <f>G11+G12+G13+G15+G17+G14+G16</f>
        <v>822.48</v>
      </c>
      <c r="H18" s="15"/>
    </row>
    <row r="19" spans="1:8" ht="18.75" thickBot="1">
      <c r="A19" s="12" t="s">
        <v>23</v>
      </c>
      <c r="B19" s="13"/>
      <c r="C19" s="21"/>
      <c r="D19" s="22">
        <f>D10+D18</f>
        <v>46.199999999999996</v>
      </c>
      <c r="E19" s="22">
        <f>E10+E18</f>
        <v>47.399999999999991</v>
      </c>
      <c r="F19" s="22">
        <f>F10+F18</f>
        <v>201</v>
      </c>
      <c r="G19" s="23">
        <f>G10+G18</f>
        <v>1409.97</v>
      </c>
      <c r="H19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2026-02-17T08:53:58Z</dcterms:modified>
</cp:coreProperties>
</file>