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D9"/>
  <c r="E18" l="1"/>
  <c r="D18"/>
</calcChain>
</file>

<file path=xl/sharedStrings.xml><?xml version="1.0" encoding="utf-8"?>
<sst xmlns="http://schemas.openxmlformats.org/spreadsheetml/2006/main" count="47" uniqueCount="40">
  <si>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</si>
  <si>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</si>
  <si>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</si>
  <si>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</si>
  <si>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</si>
  <si>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</si>
  <si>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</si>
  <si>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</si>
  <si>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</si>
  <si>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</si>
  <si>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</si>
  <si>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</si>
  <si>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</si>
  <si>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</si>
  <si>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Хлеб ржано-пшеничный</t>
  </si>
  <si>
    <t>Батон йодированный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</si>
  <si>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</si>
  <si>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</si>
  <si>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</si>
  <si>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</si>
  <si>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</si>
  <si>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</si>
  <si>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</si>
  <si>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</si>
  <si>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</si>
  <si>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</si>
  <si>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</t>
  </si>
  <si>
    <t>Сырники из творога со сметаной и сахаром</t>
  </si>
  <si>
    <t>150г/17г/8г</t>
  </si>
  <si>
    <t>1-330</t>
  </si>
  <si>
    <t>Кофейный напиток с молоком</t>
  </si>
  <si>
    <t>Салат "Степной"</t>
  </si>
  <si>
    <t>80г</t>
  </si>
  <si>
    <t>30г</t>
  </si>
  <si>
    <t>Суп картоф с макар издел на мясо-костном бульоне</t>
  </si>
  <si>
    <t xml:space="preserve">Каша гречневая рассыпчатая </t>
  </si>
  <si>
    <t>Салат из моркови с растительным маслом</t>
  </si>
  <si>
    <t>60г/5г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</si>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</sst>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3" fillId="0" borderId="7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0" xfId="0" applyFont="1" applyBorder="1" applyAlignment="1">
      <alignment horizontal="right"/>
    </xf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14" xfId="0" applyFont="1" applyBorder="1"/>
    <xf numFmtId="0" fontId="3" fillId="0" borderId="6" xfId="0" applyFont="1" applyBorder="1"/>
    <xf numFmtId="0" fontId="3" fillId="0" borderId="0" xfId="0" applyFont="1" applyBorder="1"/>
    <xf numFmtId="17" fontId="3" fillId="0" borderId="10" xfId="0" applyNumberFormat="1" applyFont="1" applyFill="1" applyBorder="1" applyAlignment="1">
      <alignment horizontal="right"/>
    </xf>
    <xf numFmtId="0" fontId="2" fillId="0" borderId="5" xfId="0" applyFont="1" applyBorder="1"/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4" t="s">
        <v>22</v>
      </c>
      <c r="C1" s="34"/>
      <c r="D1" s="34"/>
      <c r="E1" t="s">
        <v>23</v>
      </c>
      <c r="F1" s="24" t="s">
        <v>24</v>
      </c>
      <c r="G1" s="25"/>
      <c r="H1" s="25"/>
      <c r="I1" t="s">
        <v>25</v>
      </c>
      <c r="J1" s="26">
        <v>45931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27</v>
      </c>
      <c r="C4" s="6" t="s">
        <v>28</v>
      </c>
      <c r="D4" s="7">
        <v>11.98</v>
      </c>
      <c r="E4" s="7">
        <v>11.35</v>
      </c>
      <c r="F4" s="7">
        <v>37.28</v>
      </c>
      <c r="G4" s="7">
        <v>286.79000000000002</v>
      </c>
      <c r="H4" s="5" t="s">
        <v>29</v>
      </c>
    </row>
    <row r="5" spans="1:10" ht="15.75">
      <c r="A5" s="8"/>
      <c r="B5" s="4" t="s">
        <v>30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8"/>
      <c r="B6" s="4" t="s">
        <v>31</v>
      </c>
      <c r="C6" s="6" t="s">
        <v>32</v>
      </c>
      <c r="D6" s="7">
        <v>1.23</v>
      </c>
      <c r="E6" s="7">
        <v>4.8</v>
      </c>
      <c r="F6" s="7">
        <v>7.07</v>
      </c>
      <c r="G6" s="7">
        <v>69</v>
      </c>
      <c r="H6" s="4">
        <v>23</v>
      </c>
    </row>
    <row r="7" spans="1:10" ht="15.75">
      <c r="A7" s="8"/>
      <c r="B7" s="4" t="s">
        <v>14</v>
      </c>
      <c r="C7" s="6" t="s">
        <v>33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0"/>
      <c r="B8" s="9" t="s">
        <v>15</v>
      </c>
      <c r="C8" s="27" t="s">
        <v>33</v>
      </c>
      <c r="D8" s="10">
        <v>1.84</v>
      </c>
      <c r="E8" s="10">
        <v>0.64</v>
      </c>
      <c r="F8" s="10">
        <v>9.4600000000000009</v>
      </c>
      <c r="G8" s="10">
        <v>64.33</v>
      </c>
      <c r="H8" s="9"/>
    </row>
    <row r="9" spans="1:10" ht="16.5" thickBot="1">
      <c r="A9" s="11" t="s">
        <v>16</v>
      </c>
      <c r="B9" s="12"/>
      <c r="C9" s="13"/>
      <c r="D9" s="14">
        <f>D4+D5+D8+D6+D7</f>
        <v>19.250000000000004</v>
      </c>
      <c r="E9" s="14">
        <f>E4+E5+E8+E6+E7</f>
        <v>19.75</v>
      </c>
      <c r="F9" s="14">
        <f>F4+F5+F8+F6+F7</f>
        <v>83.75</v>
      </c>
      <c r="G9" s="15">
        <f>G4+G5+G8+G6+G7</f>
        <v>587.52</v>
      </c>
      <c r="H9" s="14"/>
    </row>
    <row r="10" spans="1:10" ht="15.75">
      <c r="A10" s="16" t="s">
        <v>17</v>
      </c>
      <c r="B10" s="17" t="s">
        <v>34</v>
      </c>
      <c r="C10" s="28" t="s">
        <v>13</v>
      </c>
      <c r="D10" s="17">
        <v>2.15</v>
      </c>
      <c r="E10" s="29">
        <v>2.27</v>
      </c>
      <c r="F10" s="17">
        <v>13.71</v>
      </c>
      <c r="G10" s="30">
        <v>120.42</v>
      </c>
      <c r="H10" s="4">
        <v>103</v>
      </c>
    </row>
    <row r="11" spans="1:10" ht="15.75">
      <c r="A11" s="5"/>
      <c r="B11" s="4" t="s">
        <v>35</v>
      </c>
      <c r="C11" s="18" t="s">
        <v>26</v>
      </c>
      <c r="D11" s="4">
        <v>6.63</v>
      </c>
      <c r="E11" s="8">
        <v>6.09</v>
      </c>
      <c r="F11" s="4">
        <v>38.64</v>
      </c>
      <c r="G11" s="7">
        <v>196.2</v>
      </c>
      <c r="H11" s="5">
        <v>302</v>
      </c>
    </row>
    <row r="12" spans="1:10" ht="15.75">
      <c r="A12" s="8"/>
      <c r="B12" s="4" t="s">
        <v>36</v>
      </c>
      <c r="C12" s="19" t="s">
        <v>37</v>
      </c>
      <c r="D12" s="7">
        <v>0.73</v>
      </c>
      <c r="E12" s="31">
        <v>2.25</v>
      </c>
      <c r="F12" s="4">
        <v>8.81</v>
      </c>
      <c r="G12" s="7">
        <v>63.55</v>
      </c>
      <c r="H12" s="4">
        <v>17</v>
      </c>
    </row>
    <row r="13" spans="1:10" ht="15.75">
      <c r="A13" s="4"/>
      <c r="B13" s="4" t="s">
        <v>38</v>
      </c>
      <c r="C13" s="32" t="s">
        <v>18</v>
      </c>
      <c r="D13" s="4">
        <v>7.4</v>
      </c>
      <c r="E13" s="8">
        <v>11.1</v>
      </c>
      <c r="F13" s="4">
        <v>5.23</v>
      </c>
      <c r="G13" s="7">
        <v>123.34</v>
      </c>
      <c r="H13" s="4">
        <v>229</v>
      </c>
    </row>
    <row r="14" spans="1:10" ht="15.75">
      <c r="A14" s="4"/>
      <c r="B14" s="4" t="s">
        <v>39</v>
      </c>
      <c r="C14" s="18" t="s">
        <v>13</v>
      </c>
      <c r="D14" s="4">
        <v>6.4</v>
      </c>
      <c r="E14" s="8">
        <v>5</v>
      </c>
      <c r="F14" s="4">
        <v>32</v>
      </c>
      <c r="G14" s="7">
        <v>198</v>
      </c>
      <c r="H14" s="4">
        <v>127</v>
      </c>
    </row>
    <row r="15" spans="1:10" ht="15.75">
      <c r="A15" s="4"/>
      <c r="B15" s="4" t="s">
        <v>15</v>
      </c>
      <c r="C15" s="18" t="s">
        <v>33</v>
      </c>
      <c r="D15" s="4">
        <v>1.84</v>
      </c>
      <c r="E15" s="8">
        <v>0.64</v>
      </c>
      <c r="F15" s="4">
        <v>9.4600000000000009</v>
      </c>
      <c r="G15" s="7">
        <v>64.33</v>
      </c>
      <c r="H15" s="4"/>
    </row>
    <row r="16" spans="1:10" ht="16.5" thickBot="1">
      <c r="A16" s="4"/>
      <c r="B16" s="9" t="s">
        <v>14</v>
      </c>
      <c r="C16" s="18" t="s">
        <v>33</v>
      </c>
      <c r="D16" s="9">
        <v>1.8</v>
      </c>
      <c r="E16" s="20">
        <v>0.3</v>
      </c>
      <c r="F16" s="9">
        <v>9.4</v>
      </c>
      <c r="G16" s="10">
        <v>56.7</v>
      </c>
      <c r="H16" s="4"/>
    </row>
    <row r="17" spans="1:8" ht="16.5" thickBot="1">
      <c r="A17" s="11" t="s">
        <v>19</v>
      </c>
      <c r="B17" s="12"/>
      <c r="C17" s="13"/>
      <c r="D17" s="14">
        <f>D10+D11+D12+D14+D16+D13+D15</f>
        <v>26.95</v>
      </c>
      <c r="E17" s="14">
        <f>E10+E11+E12+E14+E16+E13+E15</f>
        <v>27.65</v>
      </c>
      <c r="F17" s="33">
        <f>F10+F11+F12+F14+F16+F13+F15</f>
        <v>117.25</v>
      </c>
      <c r="G17" s="15">
        <f>G10+G11+G12+G14+G16+G13+G15</f>
        <v>822.54000000000019</v>
      </c>
      <c r="H17" s="14"/>
    </row>
    <row r="18" spans="1:8" ht="18.75" thickBot="1">
      <c r="A18" s="11" t="s">
        <v>20</v>
      </c>
      <c r="B18" s="12"/>
      <c r="C18" s="21"/>
      <c r="D18" s="22">
        <f>D9+D17</f>
        <v>46.2</v>
      </c>
      <c r="E18" s="22">
        <f>E9+E17</f>
        <v>47.4</v>
      </c>
      <c r="F18" s="22">
        <f>F9+F17</f>
        <v>201</v>
      </c>
      <c r="G18" s="23">
        <f>G9+G17</f>
        <v>1410.0600000000002</v>
      </c>
      <c r="H18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2026-02-17T09:03:40Z</dcterms:modified>
</cp:coreProperties>
</file>